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2656" windowHeight="8892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6" i="1"/>
  <c r="F16"/>
  <c r="E16"/>
  <c r="G9"/>
  <c r="F9"/>
  <c r="E9"/>
  <c r="J17"/>
  <c r="I17"/>
  <c r="H17"/>
</calcChain>
</file>

<file path=xl/sharedStrings.xml><?xml version="1.0" encoding="utf-8"?>
<sst xmlns="http://schemas.openxmlformats.org/spreadsheetml/2006/main" count="40" uniqueCount="35">
  <si>
    <t>Отд./корп</t>
  </si>
  <si>
    <t>Прием пищи</t>
  </si>
  <si>
    <t>Углеводы</t>
  </si>
  <si>
    <t>Выход, г</t>
  </si>
  <si>
    <t>хлеб бел.</t>
  </si>
  <si>
    <t>ПШЕНИЧНЫЙ</t>
  </si>
  <si>
    <t>гор.блюдо</t>
  </si>
  <si>
    <t>хлеб черн.</t>
  </si>
  <si>
    <t>ВСЕГО ЗА ДЕНЬ</t>
  </si>
  <si>
    <t>Калорийность</t>
  </si>
  <si>
    <t>2 блюдо</t>
  </si>
  <si>
    <t>Цена</t>
  </si>
  <si>
    <t>Завтрак</t>
  </si>
  <si>
    <t>Раздел</t>
  </si>
  <si>
    <t>Школа</t>
  </si>
  <si>
    <t>День</t>
  </si>
  <si>
    <t>Жиры</t>
  </si>
  <si>
    <t>Белки</t>
  </si>
  <si>
    <t>1 блюдо</t>
  </si>
  <si>
    <t>закуска</t>
  </si>
  <si>
    <t>РЖАНОЙ</t>
  </si>
  <si>
    <t>напиток</t>
  </si>
  <si>
    <t>Обед</t>
  </si>
  <si>
    <t>Блюдо</t>
  </si>
  <si>
    <t>№ рец.</t>
  </si>
  <si>
    <t>КАША "ДРУЖБА"</t>
  </si>
  <si>
    <t>СЫР (ПОРЦИЯМИ)</t>
  </si>
  <si>
    <t>МАСЛО (ПОРЦИЯМИ)</t>
  </si>
  <si>
    <t>КОФЕЙНЫЙ НАПИТОК С МОЛОКОМ</t>
  </si>
  <si>
    <t>САЛАТ ИЗ КАПУСТЫ С МОРКОВЬЮ</t>
  </si>
  <si>
    <t>СУП ГОРОХОВЫЙ</t>
  </si>
  <si>
    <t>ЗАПЕКАНКА КАРТОФЕЛЬНАЯ С МЯСОМ</t>
  </si>
  <si>
    <t>ЧАЙ С САХАРОМ</t>
  </si>
  <si>
    <t>МБОУ "Шевинская ООШ"</t>
  </si>
  <si>
    <t>Б/Н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</si>
</sst>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12" xfId="0" applyBorder="1"/>
    <xf numFmtId="2" fontId="0" fillId="3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2" fontId="0" fillId="2" borderId="20" xfId="0" applyNumberFormat="1" applyFont="1" applyFill="1" applyBorder="1" applyProtection="1"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0" fontId="2" fillId="2" borderId="2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2" fontId="0" fillId="2" borderId="1" xfId="0" applyNumberFormat="1" applyFill="1" applyBorder="1" applyProtection="1">
      <protection locked="0"/>
    </xf>
    <xf numFmtId="0" fontId="2" fillId="2" borderId="8" xfId="0" applyFont="1" applyFill="1" applyBorder="1" applyAlignment="1" applyProtection="1">
      <alignment horizontal="left" wrapText="1"/>
      <protection locked="0"/>
    </xf>
    <xf numFmtId="0" fontId="0" fillId="0" borderId="28" xfId="0" applyBorder="1"/>
    <xf numFmtId="0" fontId="0" fillId="2" borderId="29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8" xfId="0" applyBorder="1"/>
    <xf numFmtId="0" fontId="2" fillId="2" borderId="8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right" wrapText="1"/>
    </xf>
    <xf numFmtId="0" fontId="0" fillId="2" borderId="20" xfId="0" applyFont="1" applyFill="1" applyBorder="1" applyAlignment="1">
      <alignment horizontal="right" wrapText="1"/>
    </xf>
    <xf numFmtId="0" fontId="0" fillId="2" borderId="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6" xfId="0" applyBorder="1"/>
    <xf numFmtId="2" fontId="0" fillId="2" borderId="12" xfId="0" applyNumberFormat="1" applyFont="1" applyFill="1" applyBorder="1" applyProtection="1">
      <protection locked="0"/>
    </xf>
    <xf numFmtId="0" fontId="2" fillId="2" borderId="0" xfId="0" applyFont="1" applyFill="1" applyBorder="1" applyAlignment="1">
      <alignment horizontal="left" wrapText="1"/>
    </xf>
    <xf numFmtId="1" fontId="0" fillId="2" borderId="1" xfId="0" applyNumberFormat="1" applyFont="1" applyFill="1" applyBorder="1" applyProtection="1">
      <protection locked="0"/>
    </xf>
    <xf numFmtId="1" fontId="0" fillId="2" borderId="21" xfId="0" applyNumberFormat="1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3" xfId="0" applyNumberFormat="1" applyFont="1" applyFill="1" applyBorder="1" applyProtection="1">
      <protection locked="0"/>
    </xf>
    <xf numFmtId="1" fontId="0" fillId="2" borderId="30" xfId="0" applyNumberFormat="1" applyFon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28" xfId="0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1" fontId="1" fillId="2" borderId="23" xfId="0" applyNumberFormat="1" applyFont="1" applyFill="1" applyBorder="1" applyProtection="1">
      <protection locked="0"/>
    </xf>
    <xf numFmtId="164" fontId="0" fillId="2" borderId="3" xfId="0" applyNumberFormat="1" applyFont="1" applyFill="1" applyBorder="1" applyProtection="1">
      <protection locked="0"/>
    </xf>
    <xf numFmtId="164" fontId="0" fillId="2" borderId="19" xfId="0" applyNumberFormat="1" applyFont="1" applyFill="1" applyBorder="1" applyProtection="1">
      <protection locked="0"/>
    </xf>
    <xf numFmtId="164" fontId="0" fillId="2" borderId="26" xfId="0" applyNumberFormat="1" applyFont="1" applyFill="1" applyBorder="1" applyProtection="1">
      <protection locked="0"/>
    </xf>
    <xf numFmtId="164" fontId="0" fillId="2" borderId="27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0" fillId="2" borderId="21" xfId="0" applyNumberFormat="1" applyFon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1" fillId="2" borderId="25" xfId="0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1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2" borderId="17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2CC"/>
  </sheetPr>
  <dimension ref="A1:K17"/>
  <sheetViews>
    <sheetView showGridLines="0" showRowColHeaders="0" tabSelected="1" zoomScaleSheetLayoutView="75" workbookViewId="0">
      <selection activeCell="C14" sqref="C14:C15"/>
    </sheetView>
  </sheetViews>
  <sheetFormatPr defaultColWidth="8.8867187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88671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14</v>
      </c>
      <c r="B1" s="66" t="s">
        <v>33</v>
      </c>
      <c r="C1" s="67"/>
      <c r="D1" s="68"/>
      <c r="E1" t="s">
        <v>0</v>
      </c>
      <c r="F1" s="9"/>
      <c r="I1" t="s">
        <v>15</v>
      </c>
      <c r="J1" s="8">
        <v>45180</v>
      </c>
    </row>
    <row r="2" spans="1:11" ht="7.5" customHeight="1"/>
    <row r="3" spans="1:11">
      <c r="A3" s="5" t="s">
        <v>1</v>
      </c>
      <c r="B3" s="6" t="s">
        <v>13</v>
      </c>
      <c r="C3" s="6" t="s">
        <v>24</v>
      </c>
      <c r="D3" s="6" t="s">
        <v>23</v>
      </c>
      <c r="E3" s="6" t="s">
        <v>3</v>
      </c>
      <c r="F3" s="6" t="s">
        <v>11</v>
      </c>
      <c r="G3" s="6" t="s">
        <v>9</v>
      </c>
      <c r="H3" s="6" t="s">
        <v>17</v>
      </c>
      <c r="I3" s="6" t="s">
        <v>16</v>
      </c>
      <c r="J3" s="7" t="s">
        <v>2</v>
      </c>
    </row>
    <row r="4" spans="1:11">
      <c r="A4" s="2" t="s">
        <v>12</v>
      </c>
      <c r="B4" s="3" t="s">
        <v>6</v>
      </c>
      <c r="C4" s="15">
        <v>190</v>
      </c>
      <c r="D4" s="22" t="s">
        <v>25</v>
      </c>
      <c r="E4" s="36">
        <v>250</v>
      </c>
      <c r="F4" s="18">
        <v>21.26</v>
      </c>
      <c r="G4" s="55">
        <v>279.3</v>
      </c>
      <c r="H4" s="55">
        <v>7.7</v>
      </c>
      <c r="I4" s="55">
        <v>12.5</v>
      </c>
      <c r="J4" s="56">
        <v>33.4</v>
      </c>
    </row>
    <row r="5" spans="1:11">
      <c r="A5" s="4"/>
      <c r="B5" s="40"/>
      <c r="C5" s="38">
        <v>14</v>
      </c>
      <c r="D5" s="42" t="s">
        <v>26</v>
      </c>
      <c r="E5" s="37">
        <v>15</v>
      </c>
      <c r="F5" s="41">
        <v>11.44</v>
      </c>
      <c r="G5" s="57">
        <v>54.6</v>
      </c>
      <c r="H5" s="57">
        <v>3.5</v>
      </c>
      <c r="I5" s="57">
        <v>4.4000000000000004</v>
      </c>
      <c r="J5" s="58"/>
      <c r="K5" s="13"/>
    </row>
    <row r="6" spans="1:11">
      <c r="A6" s="4"/>
      <c r="B6" s="1"/>
      <c r="C6" s="17">
        <v>14</v>
      </c>
      <c r="D6" s="23" t="s">
        <v>27</v>
      </c>
      <c r="E6" s="37">
        <v>10</v>
      </c>
      <c r="F6" s="19">
        <v>5.4</v>
      </c>
      <c r="G6" s="59">
        <v>74.8</v>
      </c>
      <c r="H6" s="59">
        <v>0.1</v>
      </c>
      <c r="I6" s="59">
        <v>8.3000000000000007</v>
      </c>
      <c r="J6" s="60">
        <v>0.1</v>
      </c>
    </row>
    <row r="7" spans="1:11">
      <c r="A7" s="4"/>
      <c r="B7" s="1" t="s">
        <v>21</v>
      </c>
      <c r="C7" s="17">
        <v>379</v>
      </c>
      <c r="D7" s="23" t="s">
        <v>28</v>
      </c>
      <c r="E7" s="20">
        <v>200</v>
      </c>
      <c r="F7" s="10">
        <v>9.15</v>
      </c>
      <c r="G7" s="61">
        <v>103.5</v>
      </c>
      <c r="H7" s="61">
        <v>3.1</v>
      </c>
      <c r="I7" s="61">
        <v>2.4</v>
      </c>
      <c r="J7" s="62">
        <v>17.2</v>
      </c>
    </row>
    <row r="8" spans="1:11">
      <c r="A8" s="4"/>
      <c r="B8" s="1" t="s">
        <v>4</v>
      </c>
      <c r="C8" s="69" t="s">
        <v>34</v>
      </c>
      <c r="D8" s="23" t="s">
        <v>5</v>
      </c>
      <c r="E8" s="38">
        <v>40</v>
      </c>
      <c r="F8" s="24">
        <v>2.95</v>
      </c>
      <c r="G8" s="63">
        <v>94.7</v>
      </c>
      <c r="H8" s="63">
        <v>3.1</v>
      </c>
      <c r="I8" s="63">
        <v>0.2</v>
      </c>
      <c r="J8" s="63">
        <v>20.100000000000001</v>
      </c>
    </row>
    <row r="9" spans="1:11" ht="15" thickBot="1">
      <c r="A9" s="26"/>
      <c r="B9" s="28"/>
      <c r="C9" s="27"/>
      <c r="D9" s="25"/>
      <c r="E9" s="52">
        <f>SUM(E4:E8)</f>
        <v>515</v>
      </c>
      <c r="F9" s="53">
        <f>SUM(F4:F8)</f>
        <v>50.2</v>
      </c>
      <c r="G9" s="54">
        <f>SUM(G4:G8)</f>
        <v>606.90000000000009</v>
      </c>
      <c r="H9" s="47"/>
      <c r="I9" s="47"/>
      <c r="J9" s="48"/>
    </row>
    <row r="10" spans="1:11">
      <c r="A10" s="14" t="s">
        <v>22</v>
      </c>
      <c r="B10" s="29" t="s">
        <v>19</v>
      </c>
      <c r="C10" s="16">
        <v>6142</v>
      </c>
      <c r="D10" s="23" t="s">
        <v>29</v>
      </c>
      <c r="E10" s="37">
        <v>100</v>
      </c>
      <c r="F10" s="19">
        <v>7.72</v>
      </c>
      <c r="G10" s="43">
        <v>84.3</v>
      </c>
      <c r="H10" s="43">
        <v>2</v>
      </c>
      <c r="I10" s="43">
        <v>5.0999999999999996</v>
      </c>
      <c r="J10" s="44">
        <v>7.1</v>
      </c>
    </row>
    <row r="11" spans="1:11">
      <c r="A11" s="14"/>
      <c r="B11" s="30" t="s">
        <v>18</v>
      </c>
      <c r="C11" s="17">
        <v>226</v>
      </c>
      <c r="D11" s="23" t="s">
        <v>30</v>
      </c>
      <c r="E11" s="39">
        <v>250</v>
      </c>
      <c r="F11" s="10">
        <v>4.37</v>
      </c>
      <c r="G11" s="45">
        <v>148.69999999999999</v>
      </c>
      <c r="H11" s="45">
        <v>7.7</v>
      </c>
      <c r="I11" s="45">
        <v>3.5</v>
      </c>
      <c r="J11" s="46">
        <v>21.4</v>
      </c>
    </row>
    <row r="12" spans="1:11">
      <c r="A12" s="14"/>
      <c r="B12" s="30" t="s">
        <v>10</v>
      </c>
      <c r="C12" s="17">
        <v>299</v>
      </c>
      <c r="D12" s="23" t="s">
        <v>31</v>
      </c>
      <c r="E12" s="20">
        <v>240</v>
      </c>
      <c r="F12" s="10">
        <v>49.46</v>
      </c>
      <c r="G12" s="45">
        <v>562.79999999999995</v>
      </c>
      <c r="H12" s="45">
        <v>15.3</v>
      </c>
      <c r="I12" s="45">
        <v>39.4</v>
      </c>
      <c r="J12" s="46">
        <v>36.6</v>
      </c>
    </row>
    <row r="13" spans="1:11">
      <c r="A13" s="14"/>
      <c r="B13" s="30" t="s">
        <v>21</v>
      </c>
      <c r="C13" s="17">
        <v>376</v>
      </c>
      <c r="D13" s="23" t="s">
        <v>32</v>
      </c>
      <c r="E13" s="20">
        <v>200</v>
      </c>
      <c r="F13" s="10">
        <v>1.44</v>
      </c>
      <c r="G13" s="45">
        <v>59.6</v>
      </c>
      <c r="H13" s="45">
        <v>0.1</v>
      </c>
      <c r="I13" s="45"/>
      <c r="J13" s="46">
        <v>14.9</v>
      </c>
    </row>
    <row r="14" spans="1:11">
      <c r="A14" s="14"/>
      <c r="B14" s="31" t="s">
        <v>7</v>
      </c>
      <c r="C14" s="69" t="s">
        <v>34</v>
      </c>
      <c r="D14" s="23" t="s">
        <v>20</v>
      </c>
      <c r="E14" s="39">
        <v>40</v>
      </c>
      <c r="F14" s="10">
        <v>1.76</v>
      </c>
      <c r="G14" s="45">
        <v>81.599999999999994</v>
      </c>
      <c r="H14" s="45">
        <v>2.6</v>
      </c>
      <c r="I14" s="45">
        <v>0.4</v>
      </c>
      <c r="J14" s="46">
        <v>17</v>
      </c>
    </row>
    <row r="15" spans="1:11">
      <c r="A15" s="14"/>
      <c r="B15" s="31" t="s">
        <v>4</v>
      </c>
      <c r="C15" s="69" t="s">
        <v>34</v>
      </c>
      <c r="D15" s="23" t="s">
        <v>5</v>
      </c>
      <c r="E15" s="39">
        <v>30</v>
      </c>
      <c r="F15" s="10">
        <v>2.21</v>
      </c>
      <c r="G15" s="45">
        <v>71</v>
      </c>
      <c r="H15" s="45">
        <v>2.2999999999999998</v>
      </c>
      <c r="I15" s="45">
        <v>0.2</v>
      </c>
      <c r="J15" s="46">
        <v>15.1</v>
      </c>
    </row>
    <row r="16" spans="1:11" ht="15" thickBot="1">
      <c r="A16" s="14"/>
      <c r="B16" s="34"/>
      <c r="C16" s="27"/>
      <c r="D16" s="35"/>
      <c r="E16" s="64">
        <f>SUM(E10:E15)</f>
        <v>860</v>
      </c>
      <c r="F16" s="11">
        <f>SUM(F10:F15)</f>
        <v>66.959999999999994</v>
      </c>
      <c r="G16" s="50">
        <f>SUM(G10:G15)</f>
        <v>1008</v>
      </c>
      <c r="H16" s="49"/>
      <c r="I16" s="49"/>
      <c r="J16" s="49"/>
    </row>
    <row r="17" spans="1:10" ht="15" thickBot="1">
      <c r="A17" s="12"/>
      <c r="B17" s="32"/>
      <c r="C17" s="33"/>
      <c r="D17" s="21" t="s">
        <v>8</v>
      </c>
      <c r="E17" s="53">
        <v>1375</v>
      </c>
      <c r="F17" s="11"/>
      <c r="G17" s="65">
        <v>1615</v>
      </c>
      <c r="H17" s="50">
        <f>SUM(H4:H16)</f>
        <v>47.5</v>
      </c>
      <c r="I17" s="50">
        <f>SUM(I4:I16)</f>
        <v>76.400000000000006</v>
      </c>
      <c r="J17" s="51">
        <f>SUM(J4:J16)</f>
        <v>182.9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Cell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revision>2</cp:revision>
  <dcterms:created xsi:type="dcterms:W3CDTF">2015-06-05T18:19:34Z</dcterms:created>
  <dcterms:modified xsi:type="dcterms:W3CDTF">2023-09-08T20:55:31Z</dcterms:modified>
  <cp:version>0906.0100.01</cp:version>
</cp:coreProperties>
</file>